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olicy_Input" sheetId="1" state="visible" r:id="rId1"/>
    <sheet xmlns:r="http://schemas.openxmlformats.org/officeDocument/2006/relationships" name="Calculation" sheetId="2" state="visible" r:id="rId2"/>
    <sheet xmlns:r="http://schemas.openxmlformats.org/officeDocument/2006/relationships" name="Dashboard" sheetId="3" state="visible" r:id="rId3"/>
    <sheet xmlns:r="http://schemas.openxmlformats.org/officeDocument/2006/relationships" name="How_To_Us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6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Maturity Growth Projection</a:t>
            </a:r>
          </a:p>
        </rich>
      </tx>
    </title>
    <plotArea>
      <lineChart>
        <grouping val="standard"/>
        <ser>
          <idx val="0"/>
          <order val="0"/>
          <tx>
            <strRef>
              <f>'Calculation'!D1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'Calculation'!$A$2:$A$41</f>
            </numRef>
          </cat>
          <val>
            <numRef>
              <f>'Calculation'!$D$2:$D$41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Year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Amount (₹)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3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</cols>
  <sheetData>
    <row r="1">
      <c r="A1" s="1" t="inlineStr">
        <is>
          <t>Field</t>
        </is>
      </c>
      <c r="B1" s="1" t="inlineStr">
        <is>
          <t>Value</t>
        </is>
      </c>
    </row>
    <row r="2">
      <c r="A2" t="inlineStr">
        <is>
          <t>Brand</t>
        </is>
      </c>
      <c r="B2" t="inlineStr">
        <is>
          <t>myswpcalculator</t>
        </is>
      </c>
    </row>
    <row r="3">
      <c r="A3" t="inlineStr">
        <is>
          <t>Sum Assured (₹)</t>
        </is>
      </c>
      <c r="B3" t="n">
        <v>500000</v>
      </c>
    </row>
    <row r="4">
      <c r="A4" t="inlineStr">
        <is>
          <t>Bonus Rate per 1000 per Year (₹)</t>
        </is>
      </c>
      <c r="B4" t="n">
        <v>52</v>
      </c>
    </row>
    <row r="5">
      <c r="A5" t="inlineStr">
        <is>
          <t>Policy Term (Years)</t>
        </is>
      </c>
      <c r="B5" t="n">
        <v>20</v>
      </c>
    </row>
    <row r="6">
      <c r="A6" t="inlineStr">
        <is>
          <t>Annual Premium (₹)</t>
        </is>
      </c>
      <c r="B6" t="n">
        <v>20000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41"/>
  <sheetViews>
    <sheetView workbookViewId="0">
      <selection activeCell="A1" sqref="A1"/>
    </sheetView>
  </sheetViews>
  <sheetFormatPr baseColWidth="8" defaultRowHeight="15"/>
  <cols>
    <col width="26" customWidth="1" min="1" max="1"/>
    <col width="26" customWidth="1" min="2" max="2"/>
    <col width="26" customWidth="1" min="3" max="3"/>
    <col width="26" customWidth="1" min="4" max="4"/>
  </cols>
  <sheetData>
    <row r="1">
      <c r="A1" s="1" t="inlineStr">
        <is>
          <t>Year</t>
        </is>
      </c>
      <c r="B1" s="1" t="inlineStr">
        <is>
          <t>Bonus Earned That Year</t>
        </is>
      </c>
      <c r="C1" s="1" t="inlineStr">
        <is>
          <t>Cumulative Bonus</t>
        </is>
      </c>
      <c r="D1" s="1" t="inlineStr">
        <is>
          <t>Estimated Maturity Value</t>
        </is>
      </c>
    </row>
    <row r="2">
      <c r="A2" t="n">
        <v>1</v>
      </c>
      <c r="B2">
        <f>IF(A2&lt;=Policy_Input!B5,(Policy_Input!B3/1000)*Policy_Input!B4,"")</f>
        <v/>
      </c>
      <c r="C2">
        <f>B2</f>
        <v/>
      </c>
      <c r="D2">
        <f>IF(B2="","",Policy_Input!B3+C2)</f>
        <v/>
      </c>
    </row>
    <row r="3">
      <c r="A3" t="n">
        <v>2</v>
      </c>
      <c r="B3">
        <f>IF(A3&lt;=Policy_Input!B5,(Policy_Input!B3/1000)*Policy_Input!B4,"")</f>
        <v/>
      </c>
      <c r="C3">
        <f>IF(B3="","",C2+B3)</f>
        <v/>
      </c>
      <c r="D3">
        <f>IF(B3="","",Policy_Input!B3+C3)</f>
        <v/>
      </c>
    </row>
    <row r="4">
      <c r="A4" t="n">
        <v>3</v>
      </c>
      <c r="B4">
        <f>IF(A4&lt;=Policy_Input!B5,(Policy_Input!B3/1000)*Policy_Input!B4,"")</f>
        <v/>
      </c>
      <c r="C4">
        <f>IF(B4="","",C3+B4)</f>
        <v/>
      </c>
      <c r="D4">
        <f>IF(B4="","",Policy_Input!B3+C4)</f>
        <v/>
      </c>
    </row>
    <row r="5">
      <c r="A5" t="n">
        <v>4</v>
      </c>
      <c r="B5">
        <f>IF(A5&lt;=Policy_Input!B5,(Policy_Input!B3/1000)*Policy_Input!B4,"")</f>
        <v/>
      </c>
      <c r="C5">
        <f>IF(B5="","",C4+B5)</f>
        <v/>
      </c>
      <c r="D5">
        <f>IF(B5="","",Policy_Input!B3+C5)</f>
        <v/>
      </c>
    </row>
    <row r="6">
      <c r="A6" t="n">
        <v>5</v>
      </c>
      <c r="B6">
        <f>IF(A6&lt;=Policy_Input!B5,(Policy_Input!B3/1000)*Policy_Input!B4,"")</f>
        <v/>
      </c>
      <c r="C6">
        <f>IF(B6="","",C5+B6)</f>
        <v/>
      </c>
      <c r="D6">
        <f>IF(B6="","",Policy_Input!B3+C6)</f>
        <v/>
      </c>
    </row>
    <row r="7">
      <c r="A7" t="n">
        <v>6</v>
      </c>
      <c r="B7">
        <f>IF(A7&lt;=Policy_Input!B5,(Policy_Input!B3/1000)*Policy_Input!B4,"")</f>
        <v/>
      </c>
      <c r="C7">
        <f>IF(B7="","",C6+B7)</f>
        <v/>
      </c>
      <c r="D7">
        <f>IF(B7="","",Policy_Input!B3+C7)</f>
        <v/>
      </c>
    </row>
    <row r="8">
      <c r="A8" t="n">
        <v>7</v>
      </c>
      <c r="B8">
        <f>IF(A8&lt;=Policy_Input!B5,(Policy_Input!B3/1000)*Policy_Input!B4,"")</f>
        <v/>
      </c>
      <c r="C8">
        <f>IF(B8="","",C7+B8)</f>
        <v/>
      </c>
      <c r="D8">
        <f>IF(B8="","",Policy_Input!B3+C8)</f>
        <v/>
      </c>
    </row>
    <row r="9">
      <c r="A9" t="n">
        <v>8</v>
      </c>
      <c r="B9">
        <f>IF(A9&lt;=Policy_Input!B5,(Policy_Input!B3/1000)*Policy_Input!B4,"")</f>
        <v/>
      </c>
      <c r="C9">
        <f>IF(B9="","",C8+B9)</f>
        <v/>
      </c>
      <c r="D9">
        <f>IF(B9="","",Policy_Input!B3+C9)</f>
        <v/>
      </c>
    </row>
    <row r="10">
      <c r="A10" t="n">
        <v>9</v>
      </c>
      <c r="B10">
        <f>IF(A10&lt;=Policy_Input!B5,(Policy_Input!B3/1000)*Policy_Input!B4,"")</f>
        <v/>
      </c>
      <c r="C10">
        <f>IF(B10="","",C9+B10)</f>
        <v/>
      </c>
      <c r="D10">
        <f>IF(B10="","",Policy_Input!B3+C10)</f>
        <v/>
      </c>
    </row>
    <row r="11">
      <c r="A11" t="n">
        <v>10</v>
      </c>
      <c r="B11">
        <f>IF(A11&lt;=Policy_Input!B5,(Policy_Input!B3/1000)*Policy_Input!B4,"")</f>
        <v/>
      </c>
      <c r="C11">
        <f>IF(B11="","",C10+B11)</f>
        <v/>
      </c>
      <c r="D11">
        <f>IF(B11="","",Policy_Input!B3+C11)</f>
        <v/>
      </c>
    </row>
    <row r="12">
      <c r="A12" t="n">
        <v>11</v>
      </c>
      <c r="B12">
        <f>IF(A12&lt;=Policy_Input!B5,(Policy_Input!B3/1000)*Policy_Input!B4,"")</f>
        <v/>
      </c>
      <c r="C12">
        <f>IF(B12="","",C11+B12)</f>
        <v/>
      </c>
      <c r="D12">
        <f>IF(B12="","",Policy_Input!B3+C12)</f>
        <v/>
      </c>
    </row>
    <row r="13">
      <c r="A13" t="n">
        <v>12</v>
      </c>
      <c r="B13">
        <f>IF(A13&lt;=Policy_Input!B5,(Policy_Input!B3/1000)*Policy_Input!B4,"")</f>
        <v/>
      </c>
      <c r="C13">
        <f>IF(B13="","",C12+B13)</f>
        <v/>
      </c>
      <c r="D13">
        <f>IF(B13="","",Policy_Input!B3+C13)</f>
        <v/>
      </c>
    </row>
    <row r="14">
      <c r="A14" t="n">
        <v>13</v>
      </c>
      <c r="B14">
        <f>IF(A14&lt;=Policy_Input!B5,(Policy_Input!B3/1000)*Policy_Input!B4,"")</f>
        <v/>
      </c>
      <c r="C14">
        <f>IF(B14="","",C13+B14)</f>
        <v/>
      </c>
      <c r="D14">
        <f>IF(B14="","",Policy_Input!B3+C14)</f>
        <v/>
      </c>
    </row>
    <row r="15">
      <c r="A15" t="n">
        <v>14</v>
      </c>
      <c r="B15">
        <f>IF(A15&lt;=Policy_Input!B5,(Policy_Input!B3/1000)*Policy_Input!B4,"")</f>
        <v/>
      </c>
      <c r="C15">
        <f>IF(B15="","",C14+B15)</f>
        <v/>
      </c>
      <c r="D15">
        <f>IF(B15="","",Policy_Input!B3+C15)</f>
        <v/>
      </c>
    </row>
    <row r="16">
      <c r="A16" t="n">
        <v>15</v>
      </c>
      <c r="B16">
        <f>IF(A16&lt;=Policy_Input!B5,(Policy_Input!B3/1000)*Policy_Input!B4,"")</f>
        <v/>
      </c>
      <c r="C16">
        <f>IF(B16="","",C15+B16)</f>
        <v/>
      </c>
      <c r="D16">
        <f>IF(B16="","",Policy_Input!B3+C16)</f>
        <v/>
      </c>
    </row>
    <row r="17">
      <c r="A17" t="n">
        <v>16</v>
      </c>
      <c r="B17">
        <f>IF(A17&lt;=Policy_Input!B5,(Policy_Input!B3/1000)*Policy_Input!B4,"")</f>
        <v/>
      </c>
      <c r="C17">
        <f>IF(B17="","",C16+B17)</f>
        <v/>
      </c>
      <c r="D17">
        <f>IF(B17="","",Policy_Input!B3+C17)</f>
        <v/>
      </c>
    </row>
    <row r="18">
      <c r="A18" t="n">
        <v>17</v>
      </c>
      <c r="B18">
        <f>IF(A18&lt;=Policy_Input!B5,(Policy_Input!B3/1000)*Policy_Input!B4,"")</f>
        <v/>
      </c>
      <c r="C18">
        <f>IF(B18="","",C17+B18)</f>
        <v/>
      </c>
      <c r="D18">
        <f>IF(B18="","",Policy_Input!B3+C18)</f>
        <v/>
      </c>
    </row>
    <row r="19">
      <c r="A19" t="n">
        <v>18</v>
      </c>
      <c r="B19">
        <f>IF(A19&lt;=Policy_Input!B5,(Policy_Input!B3/1000)*Policy_Input!B4,"")</f>
        <v/>
      </c>
      <c r="C19">
        <f>IF(B19="","",C18+B19)</f>
        <v/>
      </c>
      <c r="D19">
        <f>IF(B19="","",Policy_Input!B3+C19)</f>
        <v/>
      </c>
    </row>
    <row r="20">
      <c r="A20" t="n">
        <v>19</v>
      </c>
      <c r="B20">
        <f>IF(A20&lt;=Policy_Input!B5,(Policy_Input!B3/1000)*Policy_Input!B4,"")</f>
        <v/>
      </c>
      <c r="C20">
        <f>IF(B20="","",C19+B20)</f>
        <v/>
      </c>
      <c r="D20">
        <f>IF(B20="","",Policy_Input!B3+C20)</f>
        <v/>
      </c>
    </row>
    <row r="21">
      <c r="A21" t="n">
        <v>20</v>
      </c>
      <c r="B21">
        <f>IF(A21&lt;=Policy_Input!B5,(Policy_Input!B3/1000)*Policy_Input!B4,"")</f>
        <v/>
      </c>
      <c r="C21">
        <f>IF(B21="","",C20+B21)</f>
        <v/>
      </c>
      <c r="D21">
        <f>IF(B21="","",Policy_Input!B3+C21)</f>
        <v/>
      </c>
    </row>
    <row r="22">
      <c r="A22" t="n">
        <v>21</v>
      </c>
      <c r="B22">
        <f>IF(A22&lt;=Policy_Input!B5,(Policy_Input!B3/1000)*Policy_Input!B4,"")</f>
        <v/>
      </c>
      <c r="C22">
        <f>IF(B22="","",C21+B22)</f>
        <v/>
      </c>
      <c r="D22">
        <f>IF(B22="","",Policy_Input!B3+C22)</f>
        <v/>
      </c>
    </row>
    <row r="23">
      <c r="A23" t="n">
        <v>22</v>
      </c>
      <c r="B23">
        <f>IF(A23&lt;=Policy_Input!B5,(Policy_Input!B3/1000)*Policy_Input!B4,"")</f>
        <v/>
      </c>
      <c r="C23">
        <f>IF(B23="","",C22+B23)</f>
        <v/>
      </c>
      <c r="D23">
        <f>IF(B23="","",Policy_Input!B3+C23)</f>
        <v/>
      </c>
    </row>
    <row r="24">
      <c r="A24" t="n">
        <v>23</v>
      </c>
      <c r="B24">
        <f>IF(A24&lt;=Policy_Input!B5,(Policy_Input!B3/1000)*Policy_Input!B4,"")</f>
        <v/>
      </c>
      <c r="C24">
        <f>IF(B24="","",C23+B24)</f>
        <v/>
      </c>
      <c r="D24">
        <f>IF(B24="","",Policy_Input!B3+C24)</f>
        <v/>
      </c>
    </row>
    <row r="25">
      <c r="A25" t="n">
        <v>24</v>
      </c>
      <c r="B25">
        <f>IF(A25&lt;=Policy_Input!B5,(Policy_Input!B3/1000)*Policy_Input!B4,"")</f>
        <v/>
      </c>
      <c r="C25">
        <f>IF(B25="","",C24+B25)</f>
        <v/>
      </c>
      <c r="D25">
        <f>IF(B25="","",Policy_Input!B3+C25)</f>
        <v/>
      </c>
    </row>
    <row r="26">
      <c r="A26" t="n">
        <v>25</v>
      </c>
      <c r="B26">
        <f>IF(A26&lt;=Policy_Input!B5,(Policy_Input!B3/1000)*Policy_Input!B4,"")</f>
        <v/>
      </c>
      <c r="C26">
        <f>IF(B26="","",C25+B26)</f>
        <v/>
      </c>
      <c r="D26">
        <f>IF(B26="","",Policy_Input!B3+C26)</f>
        <v/>
      </c>
    </row>
    <row r="27">
      <c r="A27" t="n">
        <v>26</v>
      </c>
      <c r="B27">
        <f>IF(A27&lt;=Policy_Input!B5,(Policy_Input!B3/1000)*Policy_Input!B4,"")</f>
        <v/>
      </c>
      <c r="C27">
        <f>IF(B27="","",C26+B27)</f>
        <v/>
      </c>
      <c r="D27">
        <f>IF(B27="","",Policy_Input!B3+C27)</f>
        <v/>
      </c>
    </row>
    <row r="28">
      <c r="A28" t="n">
        <v>27</v>
      </c>
      <c r="B28">
        <f>IF(A28&lt;=Policy_Input!B5,(Policy_Input!B3/1000)*Policy_Input!B4,"")</f>
        <v/>
      </c>
      <c r="C28">
        <f>IF(B28="","",C27+B28)</f>
        <v/>
      </c>
      <c r="D28">
        <f>IF(B28="","",Policy_Input!B3+C28)</f>
        <v/>
      </c>
    </row>
    <row r="29">
      <c r="A29" t="n">
        <v>28</v>
      </c>
      <c r="B29">
        <f>IF(A29&lt;=Policy_Input!B5,(Policy_Input!B3/1000)*Policy_Input!B4,"")</f>
        <v/>
      </c>
      <c r="C29">
        <f>IF(B29="","",C28+B29)</f>
        <v/>
      </c>
      <c r="D29">
        <f>IF(B29="","",Policy_Input!B3+C29)</f>
        <v/>
      </c>
    </row>
    <row r="30">
      <c r="A30" t="n">
        <v>29</v>
      </c>
      <c r="B30">
        <f>IF(A30&lt;=Policy_Input!B5,(Policy_Input!B3/1000)*Policy_Input!B4,"")</f>
        <v/>
      </c>
      <c r="C30">
        <f>IF(B30="","",C29+B30)</f>
        <v/>
      </c>
      <c r="D30">
        <f>IF(B30="","",Policy_Input!B3+C30)</f>
        <v/>
      </c>
    </row>
    <row r="31">
      <c r="A31" t="n">
        <v>30</v>
      </c>
      <c r="B31">
        <f>IF(A31&lt;=Policy_Input!B5,(Policy_Input!B3/1000)*Policy_Input!B4,"")</f>
        <v/>
      </c>
      <c r="C31">
        <f>IF(B31="","",C30+B31)</f>
        <v/>
      </c>
      <c r="D31">
        <f>IF(B31="","",Policy_Input!B3+C31)</f>
        <v/>
      </c>
    </row>
    <row r="32">
      <c r="A32" t="n">
        <v>31</v>
      </c>
      <c r="B32">
        <f>IF(A32&lt;=Policy_Input!B5,(Policy_Input!B3/1000)*Policy_Input!B4,"")</f>
        <v/>
      </c>
      <c r="C32">
        <f>IF(B32="","",C31+B32)</f>
        <v/>
      </c>
      <c r="D32">
        <f>IF(B32="","",Policy_Input!B3+C32)</f>
        <v/>
      </c>
    </row>
    <row r="33">
      <c r="A33" t="n">
        <v>32</v>
      </c>
      <c r="B33">
        <f>IF(A33&lt;=Policy_Input!B5,(Policy_Input!B3/1000)*Policy_Input!B4,"")</f>
        <v/>
      </c>
      <c r="C33">
        <f>IF(B33="","",C32+B33)</f>
        <v/>
      </c>
      <c r="D33">
        <f>IF(B33="","",Policy_Input!B3+C33)</f>
        <v/>
      </c>
    </row>
    <row r="34">
      <c r="A34" t="n">
        <v>33</v>
      </c>
      <c r="B34">
        <f>IF(A34&lt;=Policy_Input!B5,(Policy_Input!B3/1000)*Policy_Input!B4,"")</f>
        <v/>
      </c>
      <c r="C34">
        <f>IF(B34="","",C33+B34)</f>
        <v/>
      </c>
      <c r="D34">
        <f>IF(B34="","",Policy_Input!B3+C34)</f>
        <v/>
      </c>
    </row>
    <row r="35">
      <c r="A35" t="n">
        <v>34</v>
      </c>
      <c r="B35">
        <f>IF(A35&lt;=Policy_Input!B5,(Policy_Input!B3/1000)*Policy_Input!B4,"")</f>
        <v/>
      </c>
      <c r="C35">
        <f>IF(B35="","",C34+B35)</f>
        <v/>
      </c>
      <c r="D35">
        <f>IF(B35="","",Policy_Input!B3+C35)</f>
        <v/>
      </c>
    </row>
    <row r="36">
      <c r="A36" t="n">
        <v>35</v>
      </c>
      <c r="B36">
        <f>IF(A36&lt;=Policy_Input!B5,(Policy_Input!B3/1000)*Policy_Input!B4,"")</f>
        <v/>
      </c>
      <c r="C36">
        <f>IF(B36="","",C35+B36)</f>
        <v/>
      </c>
      <c r="D36">
        <f>IF(B36="","",Policy_Input!B3+C36)</f>
        <v/>
      </c>
    </row>
    <row r="37">
      <c r="A37" t="n">
        <v>36</v>
      </c>
      <c r="B37">
        <f>IF(A37&lt;=Policy_Input!B5,(Policy_Input!B3/1000)*Policy_Input!B4,"")</f>
        <v/>
      </c>
      <c r="C37">
        <f>IF(B37="","",C36+B37)</f>
        <v/>
      </c>
      <c r="D37">
        <f>IF(B37="","",Policy_Input!B3+C37)</f>
        <v/>
      </c>
    </row>
    <row r="38">
      <c r="A38" t="n">
        <v>37</v>
      </c>
      <c r="B38">
        <f>IF(A38&lt;=Policy_Input!B5,(Policy_Input!B3/1000)*Policy_Input!B4,"")</f>
        <v/>
      </c>
      <c r="C38">
        <f>IF(B38="","",C37+B38)</f>
        <v/>
      </c>
      <c r="D38">
        <f>IF(B38="","",Policy_Input!B3+C38)</f>
        <v/>
      </c>
    </row>
    <row r="39">
      <c r="A39" t="n">
        <v>38</v>
      </c>
      <c r="B39">
        <f>IF(A39&lt;=Policy_Input!B5,(Policy_Input!B3/1000)*Policy_Input!B4,"")</f>
        <v/>
      </c>
      <c r="C39">
        <f>IF(B39="","",C38+B39)</f>
        <v/>
      </c>
      <c r="D39">
        <f>IF(B39="","",Policy_Input!B3+C39)</f>
        <v/>
      </c>
    </row>
    <row r="40">
      <c r="A40" t="n">
        <v>39</v>
      </c>
      <c r="B40">
        <f>IF(A40&lt;=Policy_Input!B5,(Policy_Input!B3/1000)*Policy_Input!B4,"")</f>
        <v/>
      </c>
      <c r="C40">
        <f>IF(B40="","",C39+B40)</f>
        <v/>
      </c>
      <c r="D40">
        <f>IF(B40="","",Policy_Input!B3+C40)</f>
        <v/>
      </c>
    </row>
    <row r="41">
      <c r="A41" t="n">
        <v>40</v>
      </c>
      <c r="B41">
        <f>IF(A41&lt;=Policy_Input!B5,(Policy_Input!B3/1000)*Policy_Input!B4,"")</f>
        <v/>
      </c>
      <c r="C41">
        <f>IF(B41="","",C40+B41)</f>
        <v/>
      </c>
      <c r="D41">
        <f>IF(B41="","",Policy_Input!B3+C41)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</cols>
  <sheetData>
    <row r="1">
      <c r="A1" s="2" t="inlineStr">
        <is>
          <t>PLI Maturity Dashboard</t>
        </is>
      </c>
    </row>
    <row r="2">
      <c r="A2" t="inlineStr">
        <is>
          <t>Brand: myswpcalculator</t>
        </is>
      </c>
    </row>
    <row r="4">
      <c r="A4" t="inlineStr">
        <is>
          <t>Sum Assured</t>
        </is>
      </c>
      <c r="B4">
        <f>Policy_Input!B3</f>
        <v/>
      </c>
    </row>
    <row r="5">
      <c r="A5" t="inlineStr">
        <is>
          <t>Bonus Rate</t>
        </is>
      </c>
      <c r="B5">
        <f>Policy_Input!B4</f>
        <v/>
      </c>
    </row>
    <row r="6">
      <c r="A6" t="inlineStr">
        <is>
          <t>Policy Term</t>
        </is>
      </c>
      <c r="B6">
        <f>Policy_Input!B5</f>
        <v/>
      </c>
    </row>
    <row r="7">
      <c r="A7" t="inlineStr">
        <is>
          <t>Final Maturity Amount</t>
        </is>
      </c>
      <c r="B7">
        <f>Calculation!D41</f>
        <v/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2"/>
  <sheetViews>
    <sheetView workbookViewId="0">
      <selection activeCell="A1" sqref="A1"/>
    </sheetView>
  </sheetViews>
  <sheetFormatPr baseColWidth="8" defaultRowHeight="15"/>
  <cols>
    <col width="90" customWidth="1" min="1" max="1"/>
  </cols>
  <sheetData>
    <row r="1">
      <c r="A1" t="inlineStr">
        <is>
          <t>PLI Maturity Calculator - myswpcalculator</t>
        </is>
      </c>
    </row>
    <row r="2">
      <c r="A2" t="inlineStr"/>
    </row>
    <row r="3">
      <c r="A3" t="inlineStr">
        <is>
          <t>Steps to Use:</t>
        </is>
      </c>
    </row>
    <row r="4">
      <c r="A4" t="inlineStr">
        <is>
          <t>1. Open Policy_Input sheet.</t>
        </is>
      </c>
    </row>
    <row r="5">
      <c r="A5" t="inlineStr">
        <is>
          <t>2. Enter your Sum Assured.</t>
        </is>
      </c>
    </row>
    <row r="6">
      <c r="A6" t="inlineStr">
        <is>
          <t>3. Enter the Bonus Rate declared by Postal Life Insurance.</t>
        </is>
      </c>
    </row>
    <row r="7">
      <c r="A7" t="inlineStr">
        <is>
          <t>4. Enter the Policy Term in years.</t>
        </is>
      </c>
    </row>
    <row r="8">
      <c r="A8" t="inlineStr">
        <is>
          <t>5. Enter your Annual Premium if needed for tracking.</t>
        </is>
      </c>
    </row>
    <row r="9">
      <c r="A9" t="inlineStr">
        <is>
          <t>6. Go to Calculation sheet to view year-wise bonus calculation.</t>
        </is>
      </c>
    </row>
    <row r="10">
      <c r="A10" t="inlineStr">
        <is>
          <t>7. Open Dashboard sheet to see maturity growth chart.</t>
        </is>
      </c>
    </row>
    <row r="11">
      <c r="A11" t="inlineStr"/>
    </row>
    <row r="12">
      <c r="A12" t="inlineStr">
        <is>
          <t>This sheet automatically calculates bonus and maturity value.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2026-03-09T04:44:42Z</dcterms:created>
  <dcterms:modified xmlns:dcterms="http://purl.org/dc/terms/" xmlns:xsi="http://www.w3.org/2001/XMLSchema-instance" xsi:type="dcterms:W3CDTF">2026-03-09T04:44:42Z</dcterms:modified>
</cp:coreProperties>
</file>