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emium SIP Calculato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7030A0"/>
        <bgColor rgb="007030A0"/>
      </patternFill>
    </fill>
    <fill>
      <patternFill patternType="solid">
        <fgColor rgb="00FFD966"/>
        <bgColor rgb="00FFD96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pivotButton="0" quotePrefix="0" xfId="0"/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Lumpsum + SIP Return Calculator (Premium Excel)</t>
        </is>
      </c>
    </row>
    <row r="3">
      <c r="A3" s="2" t="inlineStr">
        <is>
          <t>INPUT SECTION</t>
        </is>
      </c>
      <c r="D3" s="2" t="inlineStr">
        <is>
          <t>RESULTS</t>
        </is>
      </c>
    </row>
    <row r="4">
      <c r="A4" s="3" t="inlineStr">
        <is>
          <t>Lumpsum Investment (₹)</t>
        </is>
      </c>
      <c r="B4" s="3" t="n">
        <v>500000</v>
      </c>
      <c r="D4" s="3" t="inlineStr">
        <is>
          <t>Lumpsum Future Value</t>
        </is>
      </c>
      <c r="E4" s="3">
        <f>B4*(1+B6/100)^B7</f>
        <v/>
      </c>
    </row>
    <row r="5">
      <c r="A5" s="3" t="inlineStr">
        <is>
          <t>Monthly SIP Amount (₹)</t>
        </is>
      </c>
      <c r="B5" s="3" t="n">
        <v>10000</v>
      </c>
      <c r="D5" s="3" t="inlineStr">
        <is>
          <t>SIP Future Value</t>
        </is>
      </c>
      <c r="E5" s="3">
        <f>B5*((((1+B6/100/12)^(12*B7)-1)/(B6/100/12))*(1+B6/100/12))</f>
        <v/>
      </c>
    </row>
    <row r="6">
      <c r="A6" s="3" t="inlineStr">
        <is>
          <t>Expected Annual Return (%)</t>
        </is>
      </c>
      <c r="B6" s="3" t="n">
        <v>12</v>
      </c>
      <c r="D6" s="3" t="inlineStr">
        <is>
          <t>Total Portfolio Value</t>
        </is>
      </c>
      <c r="E6" s="3">
        <f>E4+E5</f>
        <v/>
      </c>
    </row>
    <row r="7">
      <c r="A7" s="3" t="inlineStr">
        <is>
          <t>Investment Period (Years)</t>
        </is>
      </c>
      <c r="B7" s="3" t="n">
        <v>10</v>
      </c>
      <c r="D7" s="3" t="inlineStr">
        <is>
          <t>Inflation Adjusted Value</t>
        </is>
      </c>
      <c r="E7" s="3">
        <f>E6/(1+B9/100)^B7</f>
        <v/>
      </c>
    </row>
    <row r="8">
      <c r="A8" s="3" t="inlineStr">
        <is>
          <t>Annual SIP Step-Up (%)</t>
        </is>
      </c>
      <c r="B8" s="3" t="n">
        <v>10</v>
      </c>
    </row>
    <row r="9">
      <c r="A9" s="3" t="inlineStr">
        <is>
          <t>Inflation Rate (%)</t>
        </is>
      </c>
      <c r="B9" s="3" t="n">
        <v>6</v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2026-02-03T10:46:10Z</dcterms:created>
  <dcterms:modified xmlns:dcterms="http://purl.org/dc/terms/" xmlns:xsi="http://www.w3.org/2001/XMLSchema-instance" xsi:type="dcterms:W3CDTF">2026-02-03T10:46:10Z</dcterms:modified>
</cp:coreProperties>
</file>